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<sst xmlns="http://schemas.openxmlformats.org/spreadsheetml/2006/main" count="48" uniqueCount="46">
  <si>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</si>
  <si>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</si>
  <si>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</si>
  <si>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</si>
  <si>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</si>
  <si>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</si>
  <si>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</si>
  <si>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</si>
  <si>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</si>
  <si>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</si>
  <si>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</si>
  <si>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</si>
  <si>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</si>
  <si>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</si>
  <si>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</si>
  <si>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</si>
  <si>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</si>
  <si>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</si>
  <si>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</si>
  <si>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</si>
  <si>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</si>
  <si>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</si>
  <si>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</si>
  <si>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</si>
  <si>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</si>
  <si>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</si>
  <si>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</si>
  <si>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</si>
  <si>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</si>
  <si>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</si>
  <si>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</si>
  <si>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</si>
  <si>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</si>
  <si>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</si>
  <si>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</si>
  <si>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</si>
  <si>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</si>
  <si>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</si>
  <si>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</si>
  <si>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фрукт свежий</t>
  </si>
  <si>
    <t>выпечка</t>
  </si>
  <si>
    <t>МБОУ "Большекуналейская  СОШ"</t>
  </si>
  <si>
    <t xml:space="preserve">Ивлева А.М. </t>
  </si>
  <si>
    <t>печенье</t>
  </si>
  <si>
    <t xml:space="preserve">пельмени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</si>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</sst>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1" fontId="0" fillId="4" borderId="25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13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5" t="s">
        <v>41</v>
      </c>
      <c r="D1" s="56"/>
      <c r="E1" s="57"/>
      <c r="F1" s="3" t="s">
        <v>1</v>
      </c>
      <c r="G1" s="1" t="s">
        <v>2</v>
      </c>
      <c r="H1" s="58" t="s">
        <v>37</v>
      </c>
      <c r="I1" s="59"/>
      <c r="J1" s="59"/>
      <c r="K1" s="60"/>
    </row>
    <row r="2" spans="1:12" ht="17.399999999999999" customHeight="1" x14ac:dyDescent="0.25">
      <c r="A2" s="4" t="s">
        <v>3</v>
      </c>
      <c r="C2" s="1"/>
      <c r="G2" s="1" t="s">
        <v>4</v>
      </c>
      <c r="H2" s="58" t="s">
        <v>42</v>
      </c>
      <c r="I2" s="59"/>
      <c r="J2" s="59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3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5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47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5</v>
      </c>
      <c r="C13" s="40" t="s">
        <v>29</v>
      </c>
      <c r="D13" s="30" t="s">
        <v>30</v>
      </c>
      <c r="E13" s="27"/>
      <c r="F13" s="46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">
        <v>44</v>
      </c>
      <c r="F14" s="47">
        <v>250</v>
      </c>
      <c r="G14" s="28">
        <v>10</v>
      </c>
      <c r="H14" s="28">
        <v>30</v>
      </c>
      <c r="I14" s="28">
        <v>30</v>
      </c>
      <c r="J14" s="28">
        <v>276.89999999999998</v>
      </c>
      <c r="K14" s="29">
        <v>255</v>
      </c>
      <c r="L14" s="28"/>
    </row>
    <row r="15" spans="1:12" ht="14.4" x14ac:dyDescent="0.3">
      <c r="A15" s="23"/>
      <c r="B15" s="24"/>
      <c r="C15" s="25"/>
      <c r="D15" s="30" t="s">
        <v>32</v>
      </c>
      <c r="E15" s="27"/>
      <c r="F15" s="47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7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45</v>
      </c>
      <c r="F17" s="50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38</v>
      </c>
      <c r="F18" s="47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5" thickBot="1" x14ac:dyDescent="0.35">
      <c r="A19" s="23"/>
      <c r="B19" s="24"/>
      <c r="C19" s="25"/>
      <c r="D19" s="51" t="s">
        <v>27</v>
      </c>
      <c r="E19" s="27" t="s">
        <v>39</v>
      </c>
      <c r="F19" s="48">
        <v>200</v>
      </c>
      <c r="G19" s="28">
        <v>3</v>
      </c>
      <c r="H19" s="28">
        <v>1</v>
      </c>
      <c r="I19" s="28">
        <v>46</v>
      </c>
      <c r="J19" s="28">
        <v>128</v>
      </c>
      <c r="K19" s="29"/>
      <c r="L19" s="28"/>
    </row>
    <row r="20" spans="1:12" ht="16.2" thickBot="1" x14ac:dyDescent="0.35">
      <c r="A20" s="23"/>
      <c r="B20" s="24"/>
      <c r="C20" s="25"/>
      <c r="D20" s="52" t="s">
        <v>40</v>
      </c>
      <c r="E20" s="27" t="s">
        <v>43</v>
      </c>
      <c r="F20" s="47">
        <v>60</v>
      </c>
      <c r="G20" s="45">
        <v>2.4</v>
      </c>
      <c r="H20" s="45">
        <v>1.4</v>
      </c>
      <c r="I20" s="45">
        <v>39</v>
      </c>
      <c r="J20" s="45">
        <v>138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49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770</v>
      </c>
      <c r="G22" s="36">
        <f>SUM(G13:G21)</f>
        <v>20.399999999999999</v>
      </c>
      <c r="H22" s="36">
        <f>SUM(H13:H21)</f>
        <v>34.4</v>
      </c>
      <c r="I22" s="36">
        <f>SUM(I13:I21)</f>
        <v>150</v>
      </c>
      <c r="J22" s="36">
        <f>SUM(J13:J21)</f>
        <v>675.9</v>
      </c>
      <c r="K22" s="37"/>
      <c r="L22" s="36">
        <v>90</v>
      </c>
    </row>
    <row r="23" spans="1:12" ht="15.75" customHeight="1" thickBot="1" x14ac:dyDescent="0.3">
      <c r="A23" s="41">
        <f>A6</f>
        <v>1</v>
      </c>
      <c r="B23" s="42">
        <f>B6</f>
        <v>5</v>
      </c>
      <c r="C23" s="53" t="s">
        <v>36</v>
      </c>
      <c r="D23" s="54"/>
      <c r="E23" s="43"/>
      <c r="F23" s="44">
        <f>F12+F22</f>
        <v>770</v>
      </c>
      <c r="G23" s="44">
        <f>G12+G22</f>
        <v>20.399999999999999</v>
      </c>
      <c r="H23" s="44">
        <f>H12+H22</f>
        <v>34.4</v>
      </c>
      <c r="I23" s="44">
        <f>I12+I22</f>
        <v>150</v>
      </c>
      <c r="J23" s="44">
        <f>J12+J22</f>
        <v>675.9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2025-10-06T14:42:14Z</dcterms:modified>
</cp:coreProperties>
</file>